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User\Desktop\"/>
    </mc:Choice>
  </mc:AlternateContent>
  <bookViews>
    <workbookView xWindow="0" yWindow="0" windowWidth="2370" windowHeight="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C10" i="1" l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D6" i="1"/>
  <c r="D7" i="1" s="1"/>
  <c r="D8" i="1" s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A6" i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6" i="1" s="1"/>
  <c r="A37" i="1" s="1"/>
  <c r="A38" i="1" s="1"/>
</calcChain>
</file>

<file path=xl/sharedStrings.xml><?xml version="1.0" encoding="utf-8"?>
<sst xmlns="http://schemas.openxmlformats.org/spreadsheetml/2006/main" count="96" uniqueCount="81">
  <si>
    <t>№№</t>
  </si>
  <si>
    <t>Фамилия, Имя</t>
  </si>
  <si>
    <t>Этап 1</t>
  </si>
  <si>
    <t>Этап 2</t>
  </si>
  <si>
    <t>Этап 3</t>
  </si>
  <si>
    <t>Сумма по 2 лучшим</t>
  </si>
  <si>
    <t>Очки</t>
  </si>
  <si>
    <t>Место</t>
  </si>
  <si>
    <t>Плохих Арсений</t>
  </si>
  <si>
    <t>Абрамов Федор</t>
  </si>
  <si>
    <t>Перов Александр</t>
  </si>
  <si>
    <t>Баскаков Даниил</t>
  </si>
  <si>
    <t>Вуд Тал</t>
  </si>
  <si>
    <t>Авакян Аркадий</t>
  </si>
  <si>
    <t>Кудин Александр</t>
  </si>
  <si>
    <t>Тимофеев Всеволод</t>
  </si>
  <si>
    <t>Борисова Ульяна</t>
  </si>
  <si>
    <t>Заозерский Юлиан</t>
  </si>
  <si>
    <t>Моисеева Ксения</t>
  </si>
  <si>
    <t>Радионов Александр</t>
  </si>
  <si>
    <t>Бурдин Даниил</t>
  </si>
  <si>
    <t>Богомолов Георгий</t>
  </si>
  <si>
    <t>Лагун Филипп</t>
  </si>
  <si>
    <t>Загайный Иван</t>
  </si>
  <si>
    <t>Габайдулин Святослав</t>
  </si>
  <si>
    <t>Лукьянов Тимофей</t>
  </si>
  <si>
    <t>Емелин Данил</t>
  </si>
  <si>
    <t>Комаров Дмитрий</t>
  </si>
  <si>
    <t>Цветков Ярослав</t>
  </si>
  <si>
    <t>Баркович Влад</t>
  </si>
  <si>
    <t>Булкин Тимофей</t>
  </si>
  <si>
    <t>Гончаров Егор</t>
  </si>
  <si>
    <t>Соловьев Андрей</t>
  </si>
  <si>
    <t>Гагаринский Артем</t>
  </si>
  <si>
    <t>Немкин Илья</t>
  </si>
  <si>
    <t>Фурсов Иван</t>
  </si>
  <si>
    <t>Хоровский Владимир</t>
  </si>
  <si>
    <t>Фурсов Михаил</t>
  </si>
  <si>
    <t>Смирнов Михаил</t>
  </si>
  <si>
    <t>Положение участников Кубка "Приморские баталии"</t>
  </si>
  <si>
    <t>Дилмухаметов Артур</t>
  </si>
  <si>
    <t>Стасенко Алексей</t>
  </si>
  <si>
    <t>Протасов Кирилл</t>
  </si>
  <si>
    <t>Жеребцов Кирилл</t>
  </si>
  <si>
    <t>Курбанов Сергей</t>
  </si>
  <si>
    <t>Пимшин Даниэль</t>
  </si>
  <si>
    <t>Яковлев Андрей</t>
  </si>
  <si>
    <t>Бородкин Евгений</t>
  </si>
  <si>
    <t>Сазонов Глеб</t>
  </si>
  <si>
    <t>Иванова Полина</t>
  </si>
  <si>
    <t>Голубев Евгений</t>
  </si>
  <si>
    <t>Дерученко Иван</t>
  </si>
  <si>
    <t>Духанин Кирилл</t>
  </si>
  <si>
    <t>Емелин Денис</t>
  </si>
  <si>
    <t>Згодинский Владислав</t>
  </si>
  <si>
    <t>Коцько Павел</t>
  </si>
  <si>
    <t>Маруков Иван</t>
  </si>
  <si>
    <t>Медведев Артём</t>
  </si>
  <si>
    <t>Новодворцев Михаил</t>
  </si>
  <si>
    <t>Симсон Эрик</t>
  </si>
  <si>
    <t>Супрун Сергей</t>
  </si>
  <si>
    <t>Петрова Варвара</t>
  </si>
  <si>
    <t>Араратов Павел</t>
  </si>
  <si>
    <t>Алексеев Александр</t>
  </si>
  <si>
    <t>Яковлев Кирилл</t>
  </si>
  <si>
    <t>Богомолова Людмила</t>
  </si>
  <si>
    <t>Итоговое место</t>
  </si>
  <si>
    <t>Лагун Сергей</t>
  </si>
  <si>
    <t>I-II</t>
  </si>
  <si>
    <t>III</t>
  </si>
  <si>
    <t>IV</t>
  </si>
  <si>
    <t>V</t>
  </si>
  <si>
    <t>VI</t>
  </si>
  <si>
    <t>VII</t>
  </si>
  <si>
    <t>VIII-IX</t>
  </si>
  <si>
    <t>20-21</t>
  </si>
  <si>
    <t>29-30</t>
  </si>
  <si>
    <t>42-43</t>
  </si>
  <si>
    <t>44-46</t>
  </si>
  <si>
    <t>47-48</t>
  </si>
  <si>
    <t>49-50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</si>
</sst>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2" xfId="0" applyFont="1" applyBorder="1"/>
    <xf numFmtId="0" fontId="2" fillId="0" borderId="15" xfId="0" applyFont="1" applyBorder="1"/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9" xfId="0" applyFont="1" applyBorder="1"/>
    <xf numFmtId="0" fontId="2" fillId="0" borderId="23" xfId="0" applyFont="1" applyBorder="1"/>
    <xf numFmtId="0" fontId="2" fillId="0" borderId="24" xfId="0" applyFont="1" applyBorder="1"/>
    <xf numFmtId="0" fontId="2" fillId="0" borderId="22" xfId="0" applyFont="1" applyBorder="1" applyAlignment="1">
      <alignment horizontal="center"/>
    </xf>
    <xf numFmtId="0" fontId="2" fillId="0" borderId="25" xfId="0" applyFont="1" applyBorder="1"/>
    <xf numFmtId="0" fontId="2" fillId="0" borderId="26" xfId="0" applyFont="1" applyBorder="1"/>
    <xf numFmtId="0" fontId="2" fillId="0" borderId="27" xfId="0" applyFont="1" applyBorder="1"/>
    <xf numFmtId="0" fontId="2" fillId="0" borderId="12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0" xfId="0" applyFont="1"/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1"/>
  <sheetViews>
    <sheetView tabSelected="1" topLeftCell="A25" zoomScale="80" zoomScaleNormal="80" workbookViewId="0">
      <selection activeCell="H37" sqref="H37"/>
    </sheetView>
  </sheetViews>
  <sheetFormatPr defaultRowHeight="15" x14ac:dyDescent="0.25"/>
  <cols>
    <col min="1" max="1" width="3.85546875" customWidth="1"/>
    <col min="2" max="2" width="29.5703125" customWidth="1"/>
    <col min="3" max="3" width="7.5703125" customWidth="1"/>
    <col min="4" max="4" width="8" customWidth="1"/>
    <col min="5" max="5" width="7.140625" customWidth="1"/>
    <col min="6" max="6" width="7.85546875" customWidth="1"/>
    <col min="7" max="7" width="7" customWidth="1"/>
    <col min="8" max="8" width="8.28515625" customWidth="1"/>
    <col min="9" max="9" width="10.42578125" customWidth="1"/>
    <col min="10" max="10" width="14" customWidth="1"/>
    <col min="11" max="11" width="19.85546875" bestFit="1" customWidth="1"/>
  </cols>
  <sheetData>
    <row r="1" spans="1:11" ht="24.75" customHeight="1" thickBot="1" x14ac:dyDescent="0.35">
      <c r="A1" s="33" t="s">
        <v>39</v>
      </c>
      <c r="B1" s="33"/>
      <c r="C1" s="33"/>
      <c r="D1" s="33"/>
      <c r="E1" s="33"/>
      <c r="F1" s="33"/>
      <c r="G1" s="33"/>
      <c r="H1" s="33"/>
      <c r="I1" s="33"/>
      <c r="J1" s="33"/>
    </row>
    <row r="2" spans="1:11" ht="19.5" thickBot="1" x14ac:dyDescent="0.35">
      <c r="A2" s="37" t="s">
        <v>0</v>
      </c>
      <c r="B2" s="39" t="s">
        <v>1</v>
      </c>
      <c r="C2" s="36" t="s">
        <v>2</v>
      </c>
      <c r="D2" s="35"/>
      <c r="E2" s="34" t="s">
        <v>3</v>
      </c>
      <c r="F2" s="34"/>
      <c r="G2" s="36" t="s">
        <v>4</v>
      </c>
      <c r="H2" s="35"/>
      <c r="I2" s="34" t="s">
        <v>5</v>
      </c>
      <c r="J2" s="35"/>
    </row>
    <row r="3" spans="1:11" ht="19.5" thickBot="1" x14ac:dyDescent="0.35">
      <c r="A3" s="38"/>
      <c r="B3" s="40"/>
      <c r="C3" s="3" t="s">
        <v>6</v>
      </c>
      <c r="D3" s="4" t="s">
        <v>7</v>
      </c>
      <c r="E3" s="3" t="s">
        <v>6</v>
      </c>
      <c r="F3" s="4" t="s">
        <v>7</v>
      </c>
      <c r="G3" s="3" t="s">
        <v>6</v>
      </c>
      <c r="H3" s="4" t="s">
        <v>7</v>
      </c>
      <c r="I3" s="19" t="s">
        <v>6</v>
      </c>
      <c r="J3" s="20" t="s">
        <v>7</v>
      </c>
      <c r="K3" s="8" t="s">
        <v>66</v>
      </c>
    </row>
    <row r="4" spans="1:11" ht="18.75" x14ac:dyDescent="0.3">
      <c r="A4" s="12">
        <v>1</v>
      </c>
      <c r="B4" s="16" t="s">
        <v>9</v>
      </c>
      <c r="C4" s="8">
        <v>96</v>
      </c>
      <c r="D4" s="5">
        <v>1</v>
      </c>
      <c r="E4" s="10">
        <v>84</v>
      </c>
      <c r="F4" s="1">
        <v>8</v>
      </c>
      <c r="G4" s="8"/>
      <c r="H4" s="5"/>
      <c r="I4" s="30">
        <v>180</v>
      </c>
      <c r="J4" s="24">
        <v>9</v>
      </c>
      <c r="K4" s="31" t="s">
        <v>70</v>
      </c>
    </row>
    <row r="5" spans="1:11" ht="18.75" x14ac:dyDescent="0.3">
      <c r="A5" s="13">
        <v>2</v>
      </c>
      <c r="B5" s="17" t="s">
        <v>10</v>
      </c>
      <c r="C5" s="9">
        <v>93</v>
      </c>
      <c r="D5" s="6">
        <v>2</v>
      </c>
      <c r="E5" s="11">
        <v>87</v>
      </c>
      <c r="F5" s="2">
        <v>5</v>
      </c>
      <c r="G5" s="9">
        <v>87</v>
      </c>
      <c r="H5" s="6">
        <v>5</v>
      </c>
      <c r="I5" s="28">
        <v>180</v>
      </c>
      <c r="J5" s="25">
        <v>7</v>
      </c>
      <c r="K5" s="31" t="s">
        <v>69</v>
      </c>
    </row>
    <row r="6" spans="1:11" ht="18.75" x14ac:dyDescent="0.3">
      <c r="A6" s="13">
        <f>A5+1</f>
        <v>3</v>
      </c>
      <c r="B6" s="17" t="s">
        <v>11</v>
      </c>
      <c r="C6" s="9">
        <v>91</v>
      </c>
      <c r="D6" s="6">
        <f>D5+1</f>
        <v>3</v>
      </c>
      <c r="E6" s="11"/>
      <c r="F6" s="2"/>
      <c r="G6" s="9">
        <v>81</v>
      </c>
      <c r="H6" s="6">
        <v>11</v>
      </c>
      <c r="I6" s="28">
        <v>172</v>
      </c>
      <c r="J6" s="25">
        <v>14</v>
      </c>
      <c r="K6" s="31" t="s">
        <v>73</v>
      </c>
    </row>
    <row r="7" spans="1:11" ht="19.5" thickBot="1" x14ac:dyDescent="0.35">
      <c r="A7" s="13">
        <f>A6+1</f>
        <v>4</v>
      </c>
      <c r="B7" s="17" t="s">
        <v>12</v>
      </c>
      <c r="C7" s="9">
        <v>89</v>
      </c>
      <c r="D7" s="6">
        <f>D6+1</f>
        <v>4</v>
      </c>
      <c r="E7" s="11"/>
      <c r="F7" s="2"/>
      <c r="G7" s="9"/>
      <c r="H7" s="6"/>
      <c r="I7" s="28">
        <v>89</v>
      </c>
      <c r="J7" s="25">
        <v>4</v>
      </c>
      <c r="K7" s="31">
        <v>32</v>
      </c>
    </row>
    <row r="8" spans="1:11" ht="18.75" x14ac:dyDescent="0.3">
      <c r="A8" s="13">
        <f t="shared" ref="A8:A38" si="0">A7+1</f>
        <v>5</v>
      </c>
      <c r="B8" s="17" t="s">
        <v>13</v>
      </c>
      <c r="C8" s="9">
        <v>87</v>
      </c>
      <c r="D8" s="6">
        <f t="shared" ref="D8:D34" si="1">D7+1</f>
        <v>5</v>
      </c>
      <c r="E8" s="11">
        <v>82</v>
      </c>
      <c r="F8" s="2">
        <v>10</v>
      </c>
      <c r="G8" s="9">
        <v>80</v>
      </c>
      <c r="H8" s="6">
        <v>12</v>
      </c>
      <c r="I8" s="28">
        <v>169</v>
      </c>
      <c r="J8" s="2">
        <v>15</v>
      </c>
      <c r="K8" s="32">
        <v>10</v>
      </c>
    </row>
    <row r="9" spans="1:11" ht="18.75" x14ac:dyDescent="0.3">
      <c r="A9" s="13">
        <f t="shared" si="0"/>
        <v>6</v>
      </c>
      <c r="B9" s="17" t="s">
        <v>14</v>
      </c>
      <c r="C9" s="9">
        <v>86</v>
      </c>
      <c r="D9" s="6">
        <f t="shared" si="1"/>
        <v>6</v>
      </c>
      <c r="E9" s="11">
        <v>77</v>
      </c>
      <c r="F9" s="2">
        <v>15</v>
      </c>
      <c r="G9" s="9">
        <v>77</v>
      </c>
      <c r="H9" s="6">
        <v>15</v>
      </c>
      <c r="I9" s="28">
        <v>163</v>
      </c>
      <c r="J9" s="2">
        <v>21</v>
      </c>
      <c r="K9" s="31">
        <v>13</v>
      </c>
    </row>
    <row r="10" spans="1:11" ht="18.75" x14ac:dyDescent="0.3">
      <c r="A10" s="13">
        <f t="shared" si="0"/>
        <v>7</v>
      </c>
      <c r="B10" s="17" t="s">
        <v>15</v>
      </c>
      <c r="C10" s="9">
        <f>C9-1</f>
        <v>85</v>
      </c>
      <c r="D10" s="6">
        <f t="shared" si="1"/>
        <v>7</v>
      </c>
      <c r="E10" s="11"/>
      <c r="F10" s="2"/>
      <c r="G10" s="9">
        <v>86</v>
      </c>
      <c r="H10" s="6">
        <v>6</v>
      </c>
      <c r="I10" s="28">
        <v>171</v>
      </c>
      <c r="J10" s="25">
        <v>13</v>
      </c>
      <c r="K10" s="31" t="s">
        <v>74</v>
      </c>
    </row>
    <row r="11" spans="1:11" ht="18.75" x14ac:dyDescent="0.3">
      <c r="A11" s="13">
        <f t="shared" si="0"/>
        <v>8</v>
      </c>
      <c r="B11" s="17" t="s">
        <v>16</v>
      </c>
      <c r="C11" s="9">
        <f>C10-1</f>
        <v>84</v>
      </c>
      <c r="D11" s="6">
        <f t="shared" si="1"/>
        <v>8</v>
      </c>
      <c r="E11" s="11"/>
      <c r="F11" s="2"/>
      <c r="G11" s="9"/>
      <c r="H11" s="6"/>
      <c r="I11" s="28">
        <v>84</v>
      </c>
      <c r="J11" s="2">
        <v>8</v>
      </c>
      <c r="K11" s="31">
        <v>34</v>
      </c>
    </row>
    <row r="12" spans="1:11" ht="18.75" x14ac:dyDescent="0.3">
      <c r="A12" s="13">
        <f t="shared" si="0"/>
        <v>9</v>
      </c>
      <c r="B12" s="17" t="s">
        <v>17</v>
      </c>
      <c r="C12" s="9">
        <f t="shared" ref="C12:C34" si="2">C11-1</f>
        <v>83</v>
      </c>
      <c r="D12" s="6">
        <f t="shared" si="1"/>
        <v>9</v>
      </c>
      <c r="E12" s="11"/>
      <c r="F12" s="2"/>
      <c r="G12" s="9"/>
      <c r="H12" s="6"/>
      <c r="I12" s="28">
        <v>83</v>
      </c>
      <c r="J12" s="2">
        <v>9</v>
      </c>
      <c r="K12" s="31">
        <v>35</v>
      </c>
    </row>
    <row r="13" spans="1:11" ht="19.5" thickBot="1" x14ac:dyDescent="0.35">
      <c r="A13" s="13">
        <f t="shared" si="0"/>
        <v>10</v>
      </c>
      <c r="B13" s="17" t="s">
        <v>18</v>
      </c>
      <c r="C13" s="9">
        <f t="shared" si="2"/>
        <v>82</v>
      </c>
      <c r="D13" s="6">
        <f t="shared" si="1"/>
        <v>10</v>
      </c>
      <c r="E13" s="11"/>
      <c r="F13" s="2"/>
      <c r="G13" s="9"/>
      <c r="H13" s="6"/>
      <c r="I13" s="28">
        <v>82</v>
      </c>
      <c r="J13" s="2">
        <v>10</v>
      </c>
      <c r="K13" s="31">
        <v>36</v>
      </c>
    </row>
    <row r="14" spans="1:11" ht="18.75" x14ac:dyDescent="0.3">
      <c r="A14" s="13">
        <f t="shared" si="0"/>
        <v>11</v>
      </c>
      <c r="B14" s="17" t="s">
        <v>19</v>
      </c>
      <c r="C14" s="9">
        <f t="shared" si="2"/>
        <v>81</v>
      </c>
      <c r="D14" s="6">
        <f t="shared" si="1"/>
        <v>11</v>
      </c>
      <c r="E14" s="11">
        <v>61</v>
      </c>
      <c r="F14" s="2">
        <v>31</v>
      </c>
      <c r="G14" s="9">
        <v>74</v>
      </c>
      <c r="H14" s="6">
        <v>18</v>
      </c>
      <c r="I14" s="28">
        <v>155</v>
      </c>
      <c r="J14" s="2">
        <v>29</v>
      </c>
      <c r="K14" s="32">
        <v>15</v>
      </c>
    </row>
    <row r="15" spans="1:11" ht="18.75" x14ac:dyDescent="0.3">
      <c r="A15" s="13">
        <f t="shared" si="0"/>
        <v>12</v>
      </c>
      <c r="B15" s="17" t="s">
        <v>20</v>
      </c>
      <c r="C15" s="9">
        <f t="shared" si="2"/>
        <v>80</v>
      </c>
      <c r="D15" s="6">
        <f t="shared" si="1"/>
        <v>12</v>
      </c>
      <c r="E15" s="11">
        <v>89</v>
      </c>
      <c r="F15" s="2">
        <v>4</v>
      </c>
      <c r="G15" s="9">
        <v>83</v>
      </c>
      <c r="H15" s="6">
        <v>9</v>
      </c>
      <c r="I15" s="28">
        <v>172</v>
      </c>
      <c r="J15" s="25">
        <v>13</v>
      </c>
      <c r="K15" s="31" t="s">
        <v>71</v>
      </c>
    </row>
    <row r="16" spans="1:11" ht="18.75" x14ac:dyDescent="0.3">
      <c r="A16" s="13">
        <f t="shared" si="0"/>
        <v>13</v>
      </c>
      <c r="B16" s="17" t="s">
        <v>21</v>
      </c>
      <c r="C16" s="9">
        <f t="shared" si="2"/>
        <v>79</v>
      </c>
      <c r="D16" s="6">
        <f t="shared" si="1"/>
        <v>13</v>
      </c>
      <c r="E16" s="11">
        <v>78</v>
      </c>
      <c r="F16" s="2">
        <v>14</v>
      </c>
      <c r="G16" s="9">
        <v>73</v>
      </c>
      <c r="H16" s="6">
        <v>19</v>
      </c>
      <c r="I16" s="28">
        <v>157</v>
      </c>
      <c r="J16" s="25">
        <v>27</v>
      </c>
      <c r="K16" s="31">
        <v>14</v>
      </c>
    </row>
    <row r="17" spans="1:11" ht="18.75" x14ac:dyDescent="0.3">
      <c r="A17" s="13">
        <f t="shared" si="0"/>
        <v>14</v>
      </c>
      <c r="B17" s="17" t="s">
        <v>22</v>
      </c>
      <c r="C17" s="9">
        <f t="shared" si="2"/>
        <v>78</v>
      </c>
      <c r="D17" s="6">
        <f t="shared" si="1"/>
        <v>14</v>
      </c>
      <c r="E17" s="11">
        <v>73</v>
      </c>
      <c r="F17" s="2">
        <v>19</v>
      </c>
      <c r="G17" s="9">
        <v>67</v>
      </c>
      <c r="H17" s="6">
        <v>25</v>
      </c>
      <c r="I17" s="28">
        <v>151</v>
      </c>
      <c r="J17" s="2">
        <v>33</v>
      </c>
      <c r="K17" s="31">
        <v>17</v>
      </c>
    </row>
    <row r="18" spans="1:11" ht="18.75" x14ac:dyDescent="0.3">
      <c r="A18" s="13">
        <f t="shared" si="0"/>
        <v>15</v>
      </c>
      <c r="B18" s="17" t="s">
        <v>23</v>
      </c>
      <c r="C18" s="9">
        <f t="shared" si="2"/>
        <v>77</v>
      </c>
      <c r="D18" s="6">
        <f t="shared" si="1"/>
        <v>15</v>
      </c>
      <c r="E18" s="11"/>
      <c r="F18" s="2"/>
      <c r="G18" s="9"/>
      <c r="H18" s="6"/>
      <c r="I18" s="28">
        <v>77</v>
      </c>
      <c r="J18" s="2">
        <v>15</v>
      </c>
      <c r="K18" s="31">
        <v>39</v>
      </c>
    </row>
    <row r="19" spans="1:11" ht="19.5" thickBot="1" x14ac:dyDescent="0.35">
      <c r="A19" s="13">
        <f t="shared" si="0"/>
        <v>16</v>
      </c>
      <c r="B19" s="17" t="s">
        <v>24</v>
      </c>
      <c r="C19" s="9">
        <f t="shared" si="2"/>
        <v>76</v>
      </c>
      <c r="D19" s="6">
        <f t="shared" si="1"/>
        <v>16</v>
      </c>
      <c r="E19" s="11">
        <v>62</v>
      </c>
      <c r="F19" s="2">
        <v>30</v>
      </c>
      <c r="G19" s="9"/>
      <c r="H19" s="6"/>
      <c r="I19" s="28">
        <v>138</v>
      </c>
      <c r="J19" s="2">
        <v>46</v>
      </c>
      <c r="K19" s="31">
        <v>23</v>
      </c>
    </row>
    <row r="20" spans="1:11" ht="18.75" x14ac:dyDescent="0.3">
      <c r="A20" s="13">
        <f t="shared" si="0"/>
        <v>17</v>
      </c>
      <c r="B20" s="17" t="s">
        <v>25</v>
      </c>
      <c r="C20" s="9">
        <f t="shared" si="2"/>
        <v>75</v>
      </c>
      <c r="D20" s="6">
        <f t="shared" si="1"/>
        <v>17</v>
      </c>
      <c r="E20" s="11">
        <v>65</v>
      </c>
      <c r="F20" s="2">
        <v>27</v>
      </c>
      <c r="G20" s="9">
        <v>75</v>
      </c>
      <c r="H20" s="6">
        <v>17</v>
      </c>
      <c r="I20" s="28">
        <v>150</v>
      </c>
      <c r="J20" s="2">
        <v>34</v>
      </c>
      <c r="K20" s="32">
        <v>18</v>
      </c>
    </row>
    <row r="21" spans="1:11" ht="18.75" x14ac:dyDescent="0.3">
      <c r="A21" s="13">
        <f t="shared" si="0"/>
        <v>18</v>
      </c>
      <c r="B21" s="17" t="s">
        <v>26</v>
      </c>
      <c r="C21" s="9">
        <f t="shared" si="2"/>
        <v>74</v>
      </c>
      <c r="D21" s="6">
        <f t="shared" si="1"/>
        <v>18</v>
      </c>
      <c r="E21" s="11">
        <v>58</v>
      </c>
      <c r="F21" s="2">
        <v>34</v>
      </c>
      <c r="G21" s="9">
        <v>62</v>
      </c>
      <c r="H21" s="6">
        <v>30</v>
      </c>
      <c r="I21" s="28">
        <v>136</v>
      </c>
      <c r="J21" s="2">
        <v>48</v>
      </c>
      <c r="K21" s="31">
        <v>24</v>
      </c>
    </row>
    <row r="22" spans="1:11" ht="18.75" x14ac:dyDescent="0.3">
      <c r="A22" s="13">
        <f t="shared" si="0"/>
        <v>19</v>
      </c>
      <c r="B22" s="17" t="s">
        <v>27</v>
      </c>
      <c r="C22" s="9">
        <f t="shared" si="2"/>
        <v>73</v>
      </c>
      <c r="D22" s="6">
        <f t="shared" si="1"/>
        <v>19</v>
      </c>
      <c r="E22" s="11"/>
      <c r="F22" s="2"/>
      <c r="G22" s="9"/>
      <c r="H22" s="6"/>
      <c r="I22" s="28">
        <v>73</v>
      </c>
      <c r="J22" s="2">
        <v>19</v>
      </c>
      <c r="K22" s="31">
        <v>41</v>
      </c>
    </row>
    <row r="23" spans="1:11" ht="18.75" x14ac:dyDescent="0.3">
      <c r="A23" s="13">
        <f t="shared" si="0"/>
        <v>20</v>
      </c>
      <c r="B23" s="17" t="s">
        <v>28</v>
      </c>
      <c r="C23" s="9">
        <f t="shared" si="2"/>
        <v>72</v>
      </c>
      <c r="D23" s="6">
        <f t="shared" si="1"/>
        <v>20</v>
      </c>
      <c r="E23" s="11"/>
      <c r="F23" s="2"/>
      <c r="G23" s="9"/>
      <c r="H23" s="6"/>
      <c r="I23" s="28">
        <v>72</v>
      </c>
      <c r="J23" s="2">
        <v>20</v>
      </c>
      <c r="K23" s="31" t="s">
        <v>77</v>
      </c>
    </row>
    <row r="24" spans="1:11" ht="18.75" x14ac:dyDescent="0.3">
      <c r="A24" s="13">
        <f t="shared" si="0"/>
        <v>21</v>
      </c>
      <c r="B24" s="17" t="s">
        <v>29</v>
      </c>
      <c r="C24" s="9">
        <f t="shared" si="2"/>
        <v>71</v>
      </c>
      <c r="D24" s="6">
        <f t="shared" si="1"/>
        <v>21</v>
      </c>
      <c r="E24" s="11">
        <v>72</v>
      </c>
      <c r="F24" s="2">
        <v>20</v>
      </c>
      <c r="G24" s="9">
        <v>76</v>
      </c>
      <c r="H24" s="6">
        <v>16</v>
      </c>
      <c r="I24" s="28">
        <v>148</v>
      </c>
      <c r="J24" s="2">
        <v>36</v>
      </c>
      <c r="K24" s="31" t="s">
        <v>75</v>
      </c>
    </row>
    <row r="25" spans="1:11" ht="19.5" thickBot="1" x14ac:dyDescent="0.35">
      <c r="A25" s="13">
        <f t="shared" si="0"/>
        <v>22</v>
      </c>
      <c r="B25" s="17" t="s">
        <v>30</v>
      </c>
      <c r="C25" s="9">
        <f t="shared" si="2"/>
        <v>70</v>
      </c>
      <c r="D25" s="6">
        <f t="shared" si="1"/>
        <v>22</v>
      </c>
      <c r="E25" s="11"/>
      <c r="F25" s="2"/>
      <c r="G25" s="9"/>
      <c r="H25" s="6"/>
      <c r="I25" s="28">
        <v>70</v>
      </c>
      <c r="J25" s="2">
        <v>22</v>
      </c>
      <c r="K25" s="31" t="s">
        <v>78</v>
      </c>
    </row>
    <row r="26" spans="1:11" ht="18.75" x14ac:dyDescent="0.3">
      <c r="A26" s="13">
        <f t="shared" si="0"/>
        <v>23</v>
      </c>
      <c r="B26" s="17" t="s">
        <v>31</v>
      </c>
      <c r="C26" s="9">
        <f t="shared" si="2"/>
        <v>69</v>
      </c>
      <c r="D26" s="6">
        <f t="shared" si="1"/>
        <v>23</v>
      </c>
      <c r="E26" s="11"/>
      <c r="F26" s="2"/>
      <c r="G26" s="9"/>
      <c r="H26" s="6"/>
      <c r="I26" s="28">
        <v>69</v>
      </c>
      <c r="J26" s="2">
        <v>23</v>
      </c>
      <c r="K26" s="32" t="s">
        <v>79</v>
      </c>
    </row>
    <row r="27" spans="1:11" ht="18.75" x14ac:dyDescent="0.3">
      <c r="A27" s="13">
        <f t="shared" si="0"/>
        <v>24</v>
      </c>
      <c r="B27" s="17" t="s">
        <v>32</v>
      </c>
      <c r="C27" s="9">
        <f t="shared" si="2"/>
        <v>68</v>
      </c>
      <c r="D27" s="6">
        <f t="shared" si="1"/>
        <v>24</v>
      </c>
      <c r="E27" s="11"/>
      <c r="F27" s="2"/>
      <c r="G27" s="9"/>
      <c r="H27" s="6"/>
      <c r="I27" s="28">
        <v>68</v>
      </c>
      <c r="J27" s="2">
        <v>24</v>
      </c>
      <c r="K27" s="31" t="s">
        <v>80</v>
      </c>
    </row>
    <row r="28" spans="1:11" ht="18.75" x14ac:dyDescent="0.3">
      <c r="A28" s="13">
        <f t="shared" si="0"/>
        <v>25</v>
      </c>
      <c r="B28" s="17" t="s">
        <v>33</v>
      </c>
      <c r="C28" s="9">
        <f t="shared" si="2"/>
        <v>67</v>
      </c>
      <c r="D28" s="6">
        <f t="shared" si="1"/>
        <v>25</v>
      </c>
      <c r="E28" s="11"/>
      <c r="F28" s="2"/>
      <c r="G28" s="9"/>
      <c r="H28" s="6"/>
      <c r="I28" s="28">
        <v>67</v>
      </c>
      <c r="J28" s="2">
        <v>25</v>
      </c>
      <c r="K28" s="31">
        <v>51</v>
      </c>
    </row>
    <row r="29" spans="1:11" ht="18.75" x14ac:dyDescent="0.3">
      <c r="A29" s="13">
        <f t="shared" si="0"/>
        <v>26</v>
      </c>
      <c r="B29" s="17" t="s">
        <v>34</v>
      </c>
      <c r="C29" s="9">
        <f t="shared" si="2"/>
        <v>66</v>
      </c>
      <c r="D29" s="6">
        <f t="shared" si="1"/>
        <v>26</v>
      </c>
      <c r="E29" s="11"/>
      <c r="F29" s="2"/>
      <c r="G29" s="9"/>
      <c r="H29" s="6"/>
      <c r="I29" s="28">
        <v>66</v>
      </c>
      <c r="J29" s="2">
        <v>26</v>
      </c>
      <c r="K29" s="31">
        <v>52</v>
      </c>
    </row>
    <row r="30" spans="1:11" ht="18.75" x14ac:dyDescent="0.3">
      <c r="A30" s="13">
        <f t="shared" si="0"/>
        <v>27</v>
      </c>
      <c r="B30" s="17" t="s">
        <v>35</v>
      </c>
      <c r="C30" s="9">
        <f t="shared" si="2"/>
        <v>65</v>
      </c>
      <c r="D30" s="6">
        <f t="shared" si="1"/>
        <v>27</v>
      </c>
      <c r="E30" s="11">
        <v>57</v>
      </c>
      <c r="F30" s="2">
        <v>35</v>
      </c>
      <c r="G30" s="9"/>
      <c r="H30" s="6"/>
      <c r="I30" s="28">
        <v>122</v>
      </c>
      <c r="J30" s="2">
        <v>62</v>
      </c>
      <c r="K30" s="31" t="s">
        <v>76</v>
      </c>
    </row>
    <row r="31" spans="1:11" ht="19.5" thickBot="1" x14ac:dyDescent="0.35">
      <c r="A31" s="13">
        <f t="shared" si="0"/>
        <v>28</v>
      </c>
      <c r="B31" s="17" t="s">
        <v>36</v>
      </c>
      <c r="C31" s="9">
        <f t="shared" si="2"/>
        <v>64</v>
      </c>
      <c r="D31" s="6">
        <f t="shared" si="1"/>
        <v>28</v>
      </c>
      <c r="E31" s="11">
        <v>64</v>
      </c>
      <c r="F31" s="2">
        <v>28</v>
      </c>
      <c r="G31" s="9">
        <v>65</v>
      </c>
      <c r="H31" s="6">
        <v>27</v>
      </c>
      <c r="I31" s="28">
        <v>129</v>
      </c>
      <c r="J31" s="2">
        <v>55</v>
      </c>
      <c r="K31" s="31">
        <v>26</v>
      </c>
    </row>
    <row r="32" spans="1:11" ht="18.75" x14ac:dyDescent="0.3">
      <c r="A32" s="13">
        <f t="shared" si="0"/>
        <v>29</v>
      </c>
      <c r="B32" s="17" t="s">
        <v>37</v>
      </c>
      <c r="C32" s="9">
        <f t="shared" si="2"/>
        <v>63</v>
      </c>
      <c r="D32" s="6">
        <f t="shared" si="1"/>
        <v>29</v>
      </c>
      <c r="E32" s="11">
        <v>59</v>
      </c>
      <c r="F32" s="2">
        <v>33</v>
      </c>
      <c r="G32" s="9"/>
      <c r="H32" s="6"/>
      <c r="I32" s="28">
        <v>122</v>
      </c>
      <c r="J32" s="2">
        <v>62</v>
      </c>
      <c r="K32" s="32" t="s">
        <v>76</v>
      </c>
    </row>
    <row r="33" spans="1:11" ht="18.75" x14ac:dyDescent="0.3">
      <c r="A33" s="13">
        <f t="shared" si="0"/>
        <v>30</v>
      </c>
      <c r="B33" s="17" t="s">
        <v>38</v>
      </c>
      <c r="C33" s="9">
        <f t="shared" si="2"/>
        <v>62</v>
      </c>
      <c r="D33" s="6">
        <f t="shared" si="1"/>
        <v>30</v>
      </c>
      <c r="E33" s="11"/>
      <c r="F33" s="2"/>
      <c r="G33" s="9"/>
      <c r="H33" s="6"/>
      <c r="I33" s="28">
        <v>62</v>
      </c>
      <c r="J33" s="2">
        <v>30</v>
      </c>
      <c r="K33" s="31">
        <v>55</v>
      </c>
    </row>
    <row r="34" spans="1:11" ht="18.75" x14ac:dyDescent="0.3">
      <c r="A34" s="13">
        <f t="shared" si="0"/>
        <v>31</v>
      </c>
      <c r="B34" s="17" t="s">
        <v>8</v>
      </c>
      <c r="C34" s="9">
        <f t="shared" si="2"/>
        <v>61</v>
      </c>
      <c r="D34" s="6">
        <f t="shared" si="1"/>
        <v>31</v>
      </c>
      <c r="E34" s="11">
        <v>67</v>
      </c>
      <c r="F34" s="2">
        <v>25</v>
      </c>
      <c r="G34" s="9">
        <v>61</v>
      </c>
      <c r="H34" s="6">
        <v>31</v>
      </c>
      <c r="I34" s="28">
        <v>128</v>
      </c>
      <c r="J34" s="2">
        <v>56</v>
      </c>
      <c r="K34" s="31">
        <v>27</v>
      </c>
    </row>
    <row r="35" spans="1:11" ht="18.75" x14ac:dyDescent="0.3">
      <c r="A35" s="13">
        <v>32</v>
      </c>
      <c r="B35" s="17" t="s">
        <v>40</v>
      </c>
      <c r="C35" s="9"/>
      <c r="D35" s="6"/>
      <c r="E35" s="11">
        <v>96</v>
      </c>
      <c r="F35" s="2">
        <v>1</v>
      </c>
      <c r="G35" s="9">
        <v>93</v>
      </c>
      <c r="H35" s="6">
        <v>2</v>
      </c>
      <c r="I35" s="28">
        <v>189</v>
      </c>
      <c r="J35" s="25">
        <v>3</v>
      </c>
      <c r="K35" s="31" t="s">
        <v>68</v>
      </c>
    </row>
    <row r="36" spans="1:11" ht="18.75" x14ac:dyDescent="0.3">
      <c r="A36" s="13">
        <f t="shared" si="0"/>
        <v>33</v>
      </c>
      <c r="B36" s="17" t="s">
        <v>41</v>
      </c>
      <c r="C36" s="9"/>
      <c r="D36" s="6"/>
      <c r="E36" s="11">
        <v>85</v>
      </c>
      <c r="F36" s="2">
        <v>7</v>
      </c>
      <c r="G36" s="9"/>
      <c r="H36" s="6"/>
      <c r="I36" s="28">
        <v>85</v>
      </c>
      <c r="J36" s="2">
        <v>7</v>
      </c>
      <c r="K36" s="31">
        <v>33</v>
      </c>
    </row>
    <row r="37" spans="1:11" ht="19.5" thickBot="1" x14ac:dyDescent="0.35">
      <c r="A37" s="13">
        <f t="shared" si="0"/>
        <v>34</v>
      </c>
      <c r="B37" s="17" t="s">
        <v>42</v>
      </c>
      <c r="C37" s="9"/>
      <c r="D37" s="6"/>
      <c r="E37" s="11">
        <v>93</v>
      </c>
      <c r="F37" s="2">
        <v>2</v>
      </c>
      <c r="G37" s="9">
        <v>96</v>
      </c>
      <c r="H37" s="6">
        <v>1</v>
      </c>
      <c r="I37" s="28">
        <v>189</v>
      </c>
      <c r="J37" s="25">
        <v>3</v>
      </c>
      <c r="K37" s="31" t="s">
        <v>68</v>
      </c>
    </row>
    <row r="38" spans="1:11" ht="19.5" thickBot="1" x14ac:dyDescent="0.35">
      <c r="A38" s="14">
        <f t="shared" si="0"/>
        <v>35</v>
      </c>
      <c r="B38" s="18" t="s">
        <v>43</v>
      </c>
      <c r="C38" s="15"/>
      <c r="D38" s="7"/>
      <c r="E38" s="21">
        <v>83</v>
      </c>
      <c r="F38" s="22">
        <v>9</v>
      </c>
      <c r="G38" s="15">
        <v>89</v>
      </c>
      <c r="H38" s="7">
        <v>4</v>
      </c>
      <c r="I38" s="29">
        <v>172</v>
      </c>
      <c r="J38" s="26">
        <v>13</v>
      </c>
      <c r="K38" s="32" t="s">
        <v>72</v>
      </c>
    </row>
    <row r="39" spans="1:11" ht="19.5" thickBot="1" x14ac:dyDescent="0.35">
      <c r="A39" s="23">
        <v>36</v>
      </c>
      <c r="B39" s="16" t="s">
        <v>44</v>
      </c>
      <c r="C39" s="15"/>
      <c r="D39" s="7"/>
      <c r="E39" s="21">
        <v>86</v>
      </c>
      <c r="F39" s="22">
        <v>6</v>
      </c>
      <c r="G39" s="15">
        <v>85</v>
      </c>
      <c r="H39" s="7">
        <v>7</v>
      </c>
      <c r="I39" s="29">
        <v>171</v>
      </c>
      <c r="J39" s="27">
        <v>13</v>
      </c>
      <c r="K39" s="31" t="s">
        <v>74</v>
      </c>
    </row>
    <row r="40" spans="1:11" ht="19.5" thickBot="1" x14ac:dyDescent="0.35">
      <c r="A40" s="23">
        <v>37</v>
      </c>
      <c r="B40" s="17" t="s">
        <v>45</v>
      </c>
      <c r="C40" s="15"/>
      <c r="D40" s="7"/>
      <c r="E40" s="21">
        <v>76</v>
      </c>
      <c r="F40" s="22">
        <v>16</v>
      </c>
      <c r="G40" s="15">
        <v>91</v>
      </c>
      <c r="H40" s="7">
        <v>3</v>
      </c>
      <c r="I40" s="29">
        <v>167</v>
      </c>
      <c r="J40" s="15">
        <v>19</v>
      </c>
      <c r="K40" s="31">
        <v>11</v>
      </c>
    </row>
    <row r="41" spans="1:11" ht="19.5" thickBot="1" x14ac:dyDescent="0.35">
      <c r="A41" s="23">
        <v>38</v>
      </c>
      <c r="B41" s="17" t="s">
        <v>46</v>
      </c>
      <c r="C41" s="15"/>
      <c r="D41" s="7"/>
      <c r="E41" s="21">
        <v>79</v>
      </c>
      <c r="F41" s="22">
        <v>13</v>
      </c>
      <c r="G41" s="15"/>
      <c r="H41" s="7"/>
      <c r="I41" s="29">
        <v>79</v>
      </c>
      <c r="J41" s="15">
        <v>13</v>
      </c>
      <c r="K41" s="31">
        <v>37</v>
      </c>
    </row>
    <row r="42" spans="1:11" ht="19.5" thickBot="1" x14ac:dyDescent="0.35">
      <c r="A42" s="23">
        <v>39</v>
      </c>
      <c r="B42" s="17" t="s">
        <v>47</v>
      </c>
      <c r="C42" s="15"/>
      <c r="D42" s="7"/>
      <c r="E42" s="21">
        <v>66</v>
      </c>
      <c r="F42" s="22">
        <v>26</v>
      </c>
      <c r="G42" s="15">
        <v>66</v>
      </c>
      <c r="H42" s="7">
        <v>26</v>
      </c>
      <c r="I42" s="29">
        <v>132</v>
      </c>
      <c r="J42" s="15">
        <v>52</v>
      </c>
      <c r="K42" s="31">
        <v>25</v>
      </c>
    </row>
    <row r="43" spans="1:11" ht="19.5" thickBot="1" x14ac:dyDescent="0.35">
      <c r="A43" s="23">
        <v>40</v>
      </c>
      <c r="B43" s="16" t="s">
        <v>48</v>
      </c>
      <c r="C43" s="15"/>
      <c r="D43" s="7"/>
      <c r="E43" s="21">
        <v>63</v>
      </c>
      <c r="F43" s="22">
        <v>29</v>
      </c>
      <c r="G43" s="15"/>
      <c r="H43" s="7"/>
      <c r="I43" s="29">
        <v>63</v>
      </c>
      <c r="J43" s="15">
        <v>29</v>
      </c>
      <c r="K43" s="31">
        <v>54</v>
      </c>
    </row>
    <row r="44" spans="1:11" ht="19.5" thickBot="1" x14ac:dyDescent="0.35">
      <c r="A44" s="23">
        <v>41</v>
      </c>
      <c r="B44" s="17" t="s">
        <v>49</v>
      </c>
      <c r="C44" s="15"/>
      <c r="D44" s="7"/>
      <c r="E44" s="21">
        <v>56</v>
      </c>
      <c r="F44" s="22">
        <v>36</v>
      </c>
      <c r="G44" s="15"/>
      <c r="H44" s="7"/>
      <c r="I44" s="29">
        <v>56</v>
      </c>
      <c r="J44" s="15">
        <v>36</v>
      </c>
      <c r="K44" s="32">
        <v>57</v>
      </c>
    </row>
    <row r="45" spans="1:11" ht="19.5" thickBot="1" x14ac:dyDescent="0.35">
      <c r="A45" s="23">
        <v>42</v>
      </c>
      <c r="B45" s="17" t="s">
        <v>50</v>
      </c>
      <c r="C45" s="15"/>
      <c r="D45" s="7"/>
      <c r="E45" s="21">
        <v>91</v>
      </c>
      <c r="F45" s="22">
        <v>3</v>
      </c>
      <c r="G45" s="15"/>
      <c r="H45" s="7"/>
      <c r="I45" s="29">
        <v>91</v>
      </c>
      <c r="J45" s="15">
        <v>3</v>
      </c>
      <c r="K45" s="31">
        <v>31</v>
      </c>
    </row>
    <row r="46" spans="1:11" ht="19.5" thickBot="1" x14ac:dyDescent="0.35">
      <c r="A46" s="23">
        <v>43</v>
      </c>
      <c r="B46" s="17" t="s">
        <v>51</v>
      </c>
      <c r="C46" s="15"/>
      <c r="D46" s="7"/>
      <c r="E46" s="21">
        <v>69</v>
      </c>
      <c r="F46" s="22">
        <v>23</v>
      </c>
      <c r="G46" s="15">
        <v>79</v>
      </c>
      <c r="H46" s="7">
        <v>13</v>
      </c>
      <c r="I46" s="29">
        <v>148</v>
      </c>
      <c r="J46" s="15">
        <v>36</v>
      </c>
      <c r="K46" s="31" t="s">
        <v>75</v>
      </c>
    </row>
    <row r="47" spans="1:11" ht="19.5" thickBot="1" x14ac:dyDescent="0.35">
      <c r="A47" s="23">
        <v>44</v>
      </c>
      <c r="B47" s="16" t="s">
        <v>52</v>
      </c>
      <c r="C47" s="15"/>
      <c r="D47" s="7"/>
      <c r="E47" s="21">
        <v>70</v>
      </c>
      <c r="F47" s="22">
        <v>22</v>
      </c>
      <c r="G47" s="15"/>
      <c r="H47" s="7"/>
      <c r="I47" s="29">
        <v>70</v>
      </c>
      <c r="J47" s="15">
        <v>22</v>
      </c>
      <c r="K47" s="31" t="s">
        <v>78</v>
      </c>
    </row>
    <row r="48" spans="1:11" ht="19.5" thickBot="1" x14ac:dyDescent="0.35">
      <c r="A48" s="23">
        <v>45</v>
      </c>
      <c r="B48" s="16" t="s">
        <v>53</v>
      </c>
      <c r="C48" s="15"/>
      <c r="D48" s="7"/>
      <c r="E48" s="21">
        <v>74</v>
      </c>
      <c r="F48" s="22">
        <v>18</v>
      </c>
      <c r="G48" s="15">
        <v>71</v>
      </c>
      <c r="H48" s="7">
        <v>21</v>
      </c>
      <c r="I48" s="29">
        <v>145</v>
      </c>
      <c r="J48" s="15">
        <v>39</v>
      </c>
      <c r="K48" s="31">
        <v>22</v>
      </c>
    </row>
    <row r="49" spans="1:11" ht="19.5" thickBot="1" x14ac:dyDescent="0.35">
      <c r="A49" s="23">
        <v>46</v>
      </c>
      <c r="B49" s="16" t="s">
        <v>54</v>
      </c>
      <c r="C49" s="15"/>
      <c r="D49" s="15"/>
      <c r="E49" s="21">
        <v>80</v>
      </c>
      <c r="F49" s="22">
        <v>12</v>
      </c>
      <c r="G49" s="15">
        <v>84</v>
      </c>
      <c r="H49" s="7">
        <v>8</v>
      </c>
      <c r="I49" s="29">
        <v>164</v>
      </c>
      <c r="J49" s="15">
        <v>20</v>
      </c>
      <c r="K49" s="31">
        <v>12</v>
      </c>
    </row>
    <row r="50" spans="1:11" ht="19.5" thickBot="1" x14ac:dyDescent="0.35">
      <c r="A50" s="23">
        <v>47</v>
      </c>
      <c r="B50" s="17" t="s">
        <v>55</v>
      </c>
      <c r="C50" s="15"/>
      <c r="D50" s="15"/>
      <c r="E50" s="21">
        <v>81</v>
      </c>
      <c r="F50" s="22">
        <v>11</v>
      </c>
      <c r="G50" s="15">
        <v>68</v>
      </c>
      <c r="H50" s="7">
        <v>24</v>
      </c>
      <c r="I50" s="29">
        <v>149</v>
      </c>
      <c r="J50" s="15">
        <v>35</v>
      </c>
      <c r="K50" s="32">
        <v>19</v>
      </c>
    </row>
    <row r="51" spans="1:11" ht="19.5" thickBot="1" x14ac:dyDescent="0.35">
      <c r="A51" s="23">
        <v>48</v>
      </c>
      <c r="B51" s="16" t="s">
        <v>56</v>
      </c>
      <c r="C51" s="15"/>
      <c r="D51" s="15"/>
      <c r="E51" s="21">
        <v>71</v>
      </c>
      <c r="F51" s="22">
        <v>21</v>
      </c>
      <c r="G51" s="15">
        <v>82</v>
      </c>
      <c r="H51" s="7">
        <v>10</v>
      </c>
      <c r="I51" s="29">
        <v>153</v>
      </c>
      <c r="J51" s="15">
        <v>31</v>
      </c>
      <c r="K51" s="31">
        <v>16</v>
      </c>
    </row>
    <row r="52" spans="1:11" ht="19.5" thickBot="1" x14ac:dyDescent="0.35">
      <c r="A52" s="23">
        <v>49</v>
      </c>
      <c r="B52" s="17" t="s">
        <v>57</v>
      </c>
      <c r="C52" s="15"/>
      <c r="D52" s="15"/>
      <c r="E52" s="21">
        <v>68</v>
      </c>
      <c r="F52" s="22">
        <v>24</v>
      </c>
      <c r="G52" s="15"/>
      <c r="H52" s="7"/>
      <c r="I52" s="29">
        <v>68</v>
      </c>
      <c r="J52" s="15">
        <v>24</v>
      </c>
      <c r="K52" s="31" t="s">
        <v>80</v>
      </c>
    </row>
    <row r="53" spans="1:11" ht="19.5" thickBot="1" x14ac:dyDescent="0.35">
      <c r="A53" s="23">
        <v>50</v>
      </c>
      <c r="B53" s="17" t="s">
        <v>58</v>
      </c>
      <c r="C53" s="15"/>
      <c r="D53" s="15"/>
      <c r="E53" s="21">
        <v>75</v>
      </c>
      <c r="F53" s="22">
        <v>17</v>
      </c>
      <c r="G53" s="15"/>
      <c r="H53" s="7"/>
      <c r="I53" s="29">
        <v>75</v>
      </c>
      <c r="J53" s="15">
        <v>17</v>
      </c>
      <c r="K53" s="31">
        <v>40</v>
      </c>
    </row>
    <row r="54" spans="1:11" ht="19.5" thickBot="1" x14ac:dyDescent="0.35">
      <c r="A54" s="23">
        <v>51</v>
      </c>
      <c r="B54" s="16" t="s">
        <v>59</v>
      </c>
      <c r="C54" s="15"/>
      <c r="D54" s="7"/>
      <c r="E54" s="21">
        <v>55</v>
      </c>
      <c r="F54" s="22">
        <v>37</v>
      </c>
      <c r="G54" s="15"/>
      <c r="H54" s="7"/>
      <c r="I54" s="29">
        <v>55</v>
      </c>
      <c r="J54" s="15">
        <v>37</v>
      </c>
      <c r="K54" s="31">
        <v>58</v>
      </c>
    </row>
    <row r="55" spans="1:11" ht="19.5" thickBot="1" x14ac:dyDescent="0.35">
      <c r="A55" s="23">
        <v>52</v>
      </c>
      <c r="B55" s="16" t="s">
        <v>60</v>
      </c>
      <c r="C55" s="15"/>
      <c r="D55" s="7"/>
      <c r="E55" s="21">
        <v>60</v>
      </c>
      <c r="F55" s="22">
        <v>32</v>
      </c>
      <c r="G55" s="15">
        <v>63</v>
      </c>
      <c r="H55" s="7">
        <v>29</v>
      </c>
      <c r="I55" s="29">
        <v>123</v>
      </c>
      <c r="J55" s="15">
        <v>61</v>
      </c>
      <c r="K55" s="31">
        <v>28</v>
      </c>
    </row>
    <row r="56" spans="1:11" ht="19.5" thickBot="1" x14ac:dyDescent="0.35">
      <c r="A56" s="23">
        <v>53</v>
      </c>
      <c r="B56" s="17" t="s">
        <v>61</v>
      </c>
      <c r="C56" s="15"/>
      <c r="D56" s="15"/>
      <c r="E56" s="15"/>
      <c r="F56" s="15"/>
      <c r="G56" s="15">
        <v>72</v>
      </c>
      <c r="H56" s="15">
        <v>20</v>
      </c>
      <c r="I56" s="27">
        <v>72</v>
      </c>
      <c r="J56" s="15">
        <v>20</v>
      </c>
      <c r="K56" s="32" t="s">
        <v>77</v>
      </c>
    </row>
    <row r="57" spans="1:11" ht="19.5" thickBot="1" x14ac:dyDescent="0.35">
      <c r="A57" s="23">
        <v>54</v>
      </c>
      <c r="B57" s="16" t="s">
        <v>62</v>
      </c>
      <c r="C57" s="15"/>
      <c r="D57" s="15"/>
      <c r="E57" s="15"/>
      <c r="F57" s="15"/>
      <c r="G57" s="15">
        <v>70</v>
      </c>
      <c r="H57" s="15">
        <v>22</v>
      </c>
      <c r="I57" s="27">
        <v>70</v>
      </c>
      <c r="J57" s="15">
        <v>22</v>
      </c>
      <c r="K57" s="31" t="s">
        <v>78</v>
      </c>
    </row>
    <row r="58" spans="1:11" ht="19.5" thickBot="1" x14ac:dyDescent="0.35">
      <c r="A58" s="23">
        <v>55</v>
      </c>
      <c r="B58" s="17" t="s">
        <v>63</v>
      </c>
      <c r="C58" s="15"/>
      <c r="D58" s="15"/>
      <c r="E58" s="15"/>
      <c r="F58" s="15"/>
      <c r="G58" s="15">
        <v>64</v>
      </c>
      <c r="H58" s="15">
        <v>28</v>
      </c>
      <c r="I58" s="27">
        <v>64</v>
      </c>
      <c r="J58" s="15">
        <v>28</v>
      </c>
      <c r="K58" s="31">
        <v>53</v>
      </c>
    </row>
    <row r="59" spans="1:11" ht="19.5" thickBot="1" x14ac:dyDescent="0.35">
      <c r="A59" s="23">
        <v>56</v>
      </c>
      <c r="B59" s="17" t="s">
        <v>64</v>
      </c>
      <c r="C59" s="15"/>
      <c r="D59" s="15"/>
      <c r="E59" s="15"/>
      <c r="F59" s="15"/>
      <c r="G59" s="15">
        <v>60</v>
      </c>
      <c r="H59" s="15">
        <v>32</v>
      </c>
      <c r="I59" s="27">
        <v>60</v>
      </c>
      <c r="J59" s="15">
        <v>32</v>
      </c>
      <c r="K59" s="31">
        <v>56</v>
      </c>
    </row>
    <row r="60" spans="1:11" ht="19.5" thickBot="1" x14ac:dyDescent="0.35">
      <c r="A60" s="23">
        <v>57</v>
      </c>
      <c r="B60" s="16" t="s">
        <v>65</v>
      </c>
      <c r="C60" s="15"/>
      <c r="D60" s="15"/>
      <c r="E60" s="15"/>
      <c r="F60" s="15"/>
      <c r="G60" s="15">
        <v>69</v>
      </c>
      <c r="H60" s="15">
        <v>23</v>
      </c>
      <c r="I60" s="27">
        <v>69</v>
      </c>
      <c r="J60" s="15">
        <v>23</v>
      </c>
      <c r="K60" s="31" t="s">
        <v>79</v>
      </c>
    </row>
    <row r="61" spans="1:11" ht="19.5" thickBot="1" x14ac:dyDescent="0.35">
      <c r="A61" s="23">
        <v>58</v>
      </c>
      <c r="B61" s="16" t="s">
        <v>67</v>
      </c>
      <c r="C61" s="15"/>
      <c r="D61" s="15"/>
      <c r="E61" s="15"/>
      <c r="F61" s="15"/>
      <c r="G61" s="15">
        <v>78</v>
      </c>
      <c r="H61" s="15">
        <v>14</v>
      </c>
      <c r="I61" s="27">
        <v>78</v>
      </c>
      <c r="J61" s="15">
        <v>14</v>
      </c>
      <c r="K61" s="27">
        <v>38</v>
      </c>
    </row>
  </sheetData>
  <mergeCells count="7">
    <mergeCell ref="A1:J1"/>
    <mergeCell ref="I2:J2"/>
    <mergeCell ref="G2:H2"/>
    <mergeCell ref="E2:F2"/>
    <mergeCell ref="C2:D2"/>
    <mergeCell ref="A2:A3"/>
    <mergeCell ref="B2:B3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GDUCFKIS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Sklad</dc:creator>
  <cp:lastModifiedBy>User</cp:lastModifiedBy>
  <cp:revision/>
  <cp:lastPrinted>2016-04-04T16:25:15Z</cp:lastPrinted>
  <dcterms:created xsi:type="dcterms:W3CDTF">2016-03-02T13:13:42Z</dcterms:created>
  <dcterms:modified xsi:type="dcterms:W3CDTF">2016-04-04T16:25:38Z</dcterms:modified>
</cp:coreProperties>
</file>